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voice" sheetId="1" r:id="rId1"/>
    <sheet name="How to use" sheetId="2" r:id="rId2"/>
  </sheets>
  <definedNames>
    <definedName name="_xlnm.Print_Area" localSheetId="0">Invoice!$A$1:$E$33</definedName>
  </definedNames>
  <calcPr calcId="124519" fullCalcOnLoad="1"/>
</workbook>
</file>

<file path=xl/sharedStrings.xml><?xml version="1.0" encoding="utf-8"?>
<sst xmlns="http://schemas.openxmlformats.org/spreadsheetml/2006/main" count="56" uniqueCount="52">
  <si>
    <t>[Your business name]</t>
  </si>
  <si>
    <t>[Street address, suburb, state, postcode]</t>
  </si>
  <si>
    <t>[Phone]   [Email]</t>
  </si>
  <si>
    <t>ABN: [00 000 000 000]</t>
  </si>
  <si>
    <t>Licence no: [your licence number]</t>
  </si>
  <si>
    <t>Bill to</t>
  </si>
  <si>
    <t>[Customer name]</t>
  </si>
  <si>
    <t>[Customer address]</t>
  </si>
  <si>
    <t>[Customer ABN: needed at $1,000 or more]</t>
  </si>
  <si>
    <t>Invoice no.</t>
  </si>
  <si>
    <t>[0001]</t>
  </si>
  <si>
    <t>Registered for GST?</t>
  </si>
  <si>
    <t>Yes</t>
  </si>
  <si>
    <t>Date issued</t>
  </si>
  <si>
    <t>Payment terms (days)</t>
  </si>
  <si>
    <t>Due date</t>
  </si>
  <si>
    <t>Description</t>
  </si>
  <si>
    <t>Qty</t>
  </si>
  <si>
    <t>Unit</t>
  </si>
  <si>
    <t>Amount</t>
  </si>
  <si>
    <t>Labour, per hour, patching and repairs</t>
  </si>
  <si>
    <t>hr</t>
  </si>
  <si>
    <t>Day rate, one plasterer</t>
  </si>
  <si>
    <t>job</t>
  </si>
  <si>
    <t>Supply, fix, set and finish plasterboard, per square metre</t>
  </si>
  <si>
    <t>Ceiling replacement, remove and re-sheet, per square metre</t>
  </si>
  <si>
    <t>Cornice, supply and install, per lineal metre</t>
  </si>
  <si>
    <t>Patch a small hole, make good ready to paint</t>
  </si>
  <si>
    <t>Subtotal</t>
  </si>
  <si>
    <t>How to pay</t>
  </si>
  <si>
    <t>Bank: [bank name]   BSB: [000-000]   Account: [00000000]</t>
  </si>
  <si>
    <t>PayID: [your PayID]   Reference: your invoice number</t>
  </si>
  <si>
    <t>[Notes: warranty, certificate numbers, thanks for the work]</t>
  </si>
  <si>
    <t>How to use this invoice template</t>
  </si>
  <si>
    <t>Type over anything in a shaded cell. Everything else works itself out: line amounts, the subtotal, GST and the total.</t>
  </si>
  <si>
    <t>Registered for GST? Set the yellow cell (E8) to Yes or No.</t>
  </si>
  <si>
    <t>Yes: 10% GST is added and the document is titled Tax Invoice.</t>
  </si>
  <si>
    <t>No: no GST is added and the sheet says so, and the title changes to Invoice. A business that is not registered for GST must not use the words 'tax invoice'.</t>
  </si>
  <si>
    <t>What a tax invoice has to show (sales under $1,000)</t>
  </si>
  <si>
    <t>1. That the document is intended to be a tax invoice.  2. The seller's identity.  3. The seller's ABN.  4. The date it was issued.</t>
  </si>
  <si>
    <t>5. A brief description of the items sold, including the quantity (if applicable) and the price.  6. The GST amount (if any) payable.</t>
  </si>
  <si>
    <t>7. The extent to which each sale on the invoice is a taxable sale.</t>
  </si>
  <si>
    <t>At $1,000 or more it also has to show the buyer's identity or ABN. The sheet warns you in red when that is missing.</t>
  </si>
  <si>
    <t>If a customer asks for a tax invoice you must give one within 28 days, unless the sale is $82.50 (including GST) or less.</t>
  </si>
  <si>
    <t>The example lines are plastering jobs at a starting rate.</t>
  </si>
  <si>
    <t>Swap them for your own work and your own prices, or clear them. They are a starting point, not a price list.</t>
  </si>
  <si>
    <t>Sources, read 13 October 2026</t>
  </si>
  <si>
    <t>ATO, Tax invoices (QC 22438, updated 18 Sep 2026): ato.gov.au/businesses-and-organisations/gst-excise-and-indirect-taxes/gst/tax-invoices</t>
  </si>
  <si>
    <t>business.gov.au, How to invoice: business.gov.au/finance/payments-and-invoicing/how-to-invoice</t>
  </si>
  <si>
    <t>General information only, not tax or legal advice. Check your own position with your accountant.</t>
  </si>
  <si>
    <t>Free from BackOnTools. Use it, change it, put your logo on it. No sign-up, no watermark.</t>
  </si>
  <si>
    <t>Rather fill it in on your phone and save a PDF? backontools.com.au/free-tools/tax-invoice-generator</t>
  </si>
</sst>
</file>

<file path=xl/styles.xml><?xml version="1.0" encoding="utf-8"?>
<styleSheet xmlns="http://schemas.openxmlformats.org/spreadsheetml/2006/main">
  <numFmts count="2">
    <numFmt numFmtId="164" formatCode="dd/mm/yyyy"/>
    <numFmt numFmtId="165" formatCode="&quot;$&quot;#,##0.00"/>
  </numFmts>
  <fonts count="11">
    <font>
      <sz val="11"/>
      <color theme="1"/>
      <name val="Calibri"/>
      <family val="2"/>
      <scheme val="minor"/>
    </font>
    <font>
      <b/>
      <sz val="16"/>
      <color rgb="FF1B2B4B"/>
      <name val="Arial"/>
      <family val="2"/>
    </font>
    <font>
      <b/>
      <sz val="18"/>
      <color rgb="FF1B2B4B"/>
      <name val="Arial"/>
      <family val="2"/>
    </font>
    <font>
      <sz val="10"/>
      <color theme="1"/>
      <name val="Arial"/>
      <family val="2"/>
    </font>
    <font>
      <b/>
      <sz val="10"/>
      <color rgb="FF1B2B4B"/>
      <name val="Arial"/>
      <family val="2"/>
    </font>
    <font>
      <b/>
      <sz val="10"/>
      <color theme="1"/>
      <name val="Arial"/>
      <family val="2"/>
    </font>
    <font>
      <b/>
      <sz val="10"/>
      <color rgb="FFC00000"/>
      <name val="Arial"/>
      <family val="2"/>
    </font>
    <font>
      <b/>
      <sz val="10"/>
      <color rgb="FFFFFFFF"/>
      <name val="Arial"/>
      <family val="2"/>
    </font>
    <font>
      <i/>
      <sz val="10"/>
      <color theme="1"/>
      <name val="Arial"/>
      <family val="2"/>
    </font>
    <font>
      <b/>
      <sz val="12"/>
      <color rgb="FF1B2B4B"/>
      <name val="Arial"/>
      <family val="2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4D6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1B2B4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C9CED6"/>
      </bottom>
      <diagonal/>
    </border>
    <border>
      <left/>
      <right/>
      <top style="medium">
        <color rgb="FF1B2B4B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0" xfId="0" applyFont="1" applyFill="1" applyAlignment="1">
      <alignment vertical="center"/>
    </xf>
    <xf numFmtId="0" fontId="2" fillId="0" borderId="0" xfId="0" applyFont="1" applyAlignment="1">
      <alignment horizontal="right" vertical="center"/>
    </xf>
    <xf numFmtId="0" fontId="3" fillId="2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3" fillId="2" borderId="0" xfId="0" applyFont="1" applyFill="1" applyAlignment="1">
      <alignment horizontal="right" vertical="center"/>
    </xf>
    <xf numFmtId="0" fontId="5" fillId="3" borderId="0" xfId="0" applyFont="1" applyFill="1" applyAlignment="1">
      <alignment horizontal="right" vertical="center"/>
    </xf>
    <xf numFmtId="164" fontId="3" fillId="2" borderId="0" xfId="0" applyNumberFormat="1" applyFont="1" applyFill="1" applyAlignment="1">
      <alignment horizontal="right" vertical="center"/>
    </xf>
    <xf numFmtId="0" fontId="6" fillId="0" borderId="0" xfId="0" applyFont="1" applyAlignment="1">
      <alignment vertical="center" wrapText="1"/>
    </xf>
    <xf numFmtId="164" fontId="3" fillId="0" borderId="0" xfId="0" applyNumberFormat="1" applyFont="1" applyAlignment="1">
      <alignment horizontal="right" vertical="center"/>
    </xf>
    <xf numFmtId="0" fontId="7" fillId="4" borderId="0" xfId="0" applyFont="1" applyFill="1" applyAlignment="1">
      <alignment horizontal="left" vertical="center"/>
    </xf>
    <xf numFmtId="0" fontId="7" fillId="4" borderId="0" xfId="0" applyFont="1" applyFill="1" applyAlignment="1">
      <alignment horizontal="right" vertical="center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right" vertical="center"/>
    </xf>
    <xf numFmtId="165" fontId="3" fillId="2" borderId="1" xfId="0" applyNumberFormat="1" applyFont="1" applyFill="1" applyBorder="1" applyAlignment="1">
      <alignment horizontal="right" vertical="center"/>
    </xf>
    <xf numFmtId="165" fontId="3" fillId="0" borderId="1" xfId="0" applyNumberFormat="1" applyFont="1" applyBorder="1" applyAlignment="1">
      <alignment horizontal="right" vertical="center"/>
    </xf>
    <xf numFmtId="165" fontId="5" fillId="0" borderId="0" xfId="0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165" fontId="3" fillId="0" borderId="0" xfId="0" applyNumberFormat="1" applyFont="1" applyAlignment="1">
      <alignment horizontal="right" vertical="center"/>
    </xf>
    <xf numFmtId="0" fontId="9" fillId="0" borderId="2" xfId="0" applyFont="1" applyBorder="1" applyAlignment="1">
      <alignment horizontal="right" vertical="center"/>
    </xf>
    <xf numFmtId="165" fontId="9" fillId="0" borderId="2" xfId="0" applyNumberFormat="1" applyFont="1" applyBorder="1" applyAlignment="1">
      <alignment horizontal="right" vertical="center"/>
    </xf>
    <xf numFmtId="0" fontId="3" fillId="2" borderId="0" xfId="0" applyFont="1" applyFill="1" applyAlignment="1">
      <alignment vertical="center" wrapText="1"/>
    </xf>
    <xf numFmtId="0" fontId="9" fillId="0" borderId="0" xfId="0" applyFont="1" applyAlignment="1">
      <alignment vertical="top" wrapText="1"/>
    </xf>
    <xf numFmtId="0" fontId="10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3"/>
  <sheetViews>
    <sheetView showGridLines="0" tabSelected="1" workbookViewId="0"/>
  </sheetViews>
  <sheetFormatPr defaultRowHeight="15"/>
  <cols>
    <col min="1" max="1" width="52.7109375" customWidth="1"/>
    <col min="2" max="2" width="8.7109375" customWidth="1"/>
    <col min="3" max="3" width="9.7109375" customWidth="1"/>
    <col min="4" max="4" width="24.7109375" customWidth="1"/>
    <col min="5" max="5" width="16.7109375" customWidth="1"/>
  </cols>
  <sheetData>
    <row r="1" spans="1:5">
      <c r="A1" s="1" t="s">
        <v>0</v>
      </c>
      <c r="D1" s="2" t="str">
        <f>IF($E$8="Yes","TAX INVOICE","INVOICE")</f>
        <v>TAX INVOICE</v>
      </c>
      <c r="E1" s="2"/>
    </row>
    <row r="2" spans="1:5">
      <c r="A2" s="3" t="s">
        <v>1</v>
      </c>
    </row>
    <row r="3" spans="1:5">
      <c r="A3" s="3" t="s">
        <v>2</v>
      </c>
    </row>
    <row r="4" spans="1:5">
      <c r="A4" s="3" t="s">
        <v>3</v>
      </c>
    </row>
    <row r="5" spans="1:5">
      <c r="A5" s="3" t="s">
        <v>4</v>
      </c>
    </row>
    <row r="7" spans="1:5">
      <c r="A7" s="4" t="s">
        <v>5</v>
      </c>
      <c r="D7" s="5" t="s">
        <v>9</v>
      </c>
      <c r="E7" s="6" t="s">
        <v>10</v>
      </c>
    </row>
    <row r="8" spans="1:5">
      <c r="A8" s="3" t="s">
        <v>6</v>
      </c>
      <c r="D8" s="5" t="s">
        <v>11</v>
      </c>
      <c r="E8" s="7" t="s">
        <v>12</v>
      </c>
    </row>
    <row r="9" spans="1:5">
      <c r="A9" s="3" t="s">
        <v>7</v>
      </c>
      <c r="D9" s="5" t="s">
        <v>13</v>
      </c>
      <c r="E9" s="8"/>
    </row>
    <row r="10" spans="1:5">
      <c r="A10" s="3" t="s">
        <v>8</v>
      </c>
      <c r="D10" s="5" t="s">
        <v>14</v>
      </c>
      <c r="E10" s="6">
        <v>7</v>
      </c>
    </row>
    <row r="11" spans="1:5">
      <c r="A11" s="9" t="str">
        <f>IF(AND($E$8="Yes",E28&gt;=1000,OR(A8="",LEFT(A8,1)="[")),"This tax invoice is $1,000 or more: it must show the buyer's name or ABN.","")</f>
        <v> </v>
      </c>
      <c r="B11" s="9"/>
      <c r="C11" s="9"/>
      <c r="D11" s="5" t="s">
        <v>15</v>
      </c>
      <c r="E11" s="10" t="str">
        <f>IF(ISNUMBER(E9),E9+E10,"")</f>
        <v> </v>
      </c>
    </row>
    <row r="13" spans="1:5">
      <c r="A13" s="11" t="s">
        <v>16</v>
      </c>
      <c r="B13" s="12" t="s">
        <v>17</v>
      </c>
      <c r="C13" s="12" t="s">
        <v>18</v>
      </c>
      <c r="D13" s="12" t="str">
        <f>IF($E$8="Yes","Rate (ex GST)","Rate")</f>
        <v>Rate (ex GST)</v>
      </c>
      <c r="E13" s="12" t="s">
        <v>19</v>
      </c>
    </row>
    <row r="14" spans="1:5">
      <c r="A14" s="13" t="s">
        <v>20</v>
      </c>
      <c r="B14" s="14">
        <v>1</v>
      </c>
      <c r="C14" s="14" t="s">
        <v>21</v>
      </c>
      <c r="D14" s="15">
        <v>77</v>
      </c>
      <c r="E14" s="16">
        <f>IF(AND(ISNUMBER(B14),ISNUMBER(D14)),ROUND(B14*D14,2),"")</f>
        <v>77.0</v>
      </c>
    </row>
    <row r="15" spans="1:5">
      <c r="A15" s="13" t="s">
        <v>22</v>
      </c>
      <c r="B15" s="14">
        <v>1</v>
      </c>
      <c r="C15" s="14" t="s">
        <v>23</v>
      </c>
      <c r="D15" s="15">
        <v>500</v>
      </c>
      <c r="E15" s="16">
        <f>IF(AND(ISNUMBER(B15),ISNUMBER(D15)),ROUND(B15*D15,2),"")</f>
        <v>500.0</v>
      </c>
    </row>
    <row r="16" spans="1:5">
      <c r="A16" s="13" t="s">
        <v>24</v>
      </c>
      <c r="B16" s="14">
        <v>1</v>
      </c>
      <c r="C16" s="14" t="s">
        <v>23</v>
      </c>
      <c r="D16" s="15">
        <v>35</v>
      </c>
      <c r="E16" s="16">
        <f>IF(AND(ISNUMBER(B16),ISNUMBER(D16)),ROUND(B16*D16,2),"")</f>
        <v>35.0</v>
      </c>
    </row>
    <row r="17" spans="1:5">
      <c r="A17" s="13" t="s">
        <v>25</v>
      </c>
      <c r="B17" s="14">
        <v>1</v>
      </c>
      <c r="C17" s="14" t="s">
        <v>23</v>
      </c>
      <c r="D17" s="15">
        <v>55</v>
      </c>
      <c r="E17" s="16">
        <f>IF(AND(ISNUMBER(B17),ISNUMBER(D17)),ROUND(B17*D17,2),"")</f>
        <v>55.0</v>
      </c>
    </row>
    <row r="18" spans="1:5">
      <c r="A18" s="13" t="s">
        <v>26</v>
      </c>
      <c r="B18" s="14">
        <v>1</v>
      </c>
      <c r="C18" s="14" t="s">
        <v>23</v>
      </c>
      <c r="D18" s="15">
        <v>15</v>
      </c>
      <c r="E18" s="16">
        <f>IF(AND(ISNUMBER(B18),ISNUMBER(D18)),ROUND(B18*D18,2),"")</f>
        <v>15.0</v>
      </c>
    </row>
    <row r="19" spans="1:5">
      <c r="A19" s="13" t="s">
        <v>27</v>
      </c>
      <c r="B19" s="14">
        <v>1</v>
      </c>
      <c r="C19" s="14" t="s">
        <v>23</v>
      </c>
      <c r="D19" s="15">
        <v>150</v>
      </c>
      <c r="E19" s="16">
        <f>IF(AND(ISNUMBER(B19),ISNUMBER(D19)),ROUND(B19*D19,2),"")</f>
        <v>150.0</v>
      </c>
    </row>
    <row r="20" spans="1:5">
      <c r="A20" s="13"/>
      <c r="B20" s="14"/>
      <c r="C20" s="14"/>
      <c r="D20" s="15"/>
      <c r="E20" s="16" t="str">
        <f>IF(AND(ISNUMBER(B20),ISNUMBER(D20)),ROUND(B20*D20,2),"")</f>
        <v> </v>
      </c>
    </row>
    <row r="21" spans="1:5">
      <c r="A21" s="13"/>
      <c r="B21" s="14"/>
      <c r="C21" s="14"/>
      <c r="D21" s="15"/>
      <c r="E21" s="16" t="str">
        <f>IF(AND(ISNUMBER(B21),ISNUMBER(D21)),ROUND(B21*D21,2),"")</f>
        <v> </v>
      </c>
    </row>
    <row r="22" spans="1:5">
      <c r="A22" s="13"/>
      <c r="B22" s="14"/>
      <c r="C22" s="14"/>
      <c r="D22" s="15"/>
      <c r="E22" s="16" t="str">
        <f>IF(AND(ISNUMBER(B22),ISNUMBER(D22)),ROUND(B22*D22,2),"")</f>
        <v> </v>
      </c>
    </row>
    <row r="23" spans="1:5">
      <c r="A23" s="13"/>
      <c r="B23" s="14"/>
      <c r="C23" s="14"/>
      <c r="D23" s="15"/>
      <c r="E23" s="16" t="str">
        <f>IF(AND(ISNUMBER(B23),ISNUMBER(D23)),ROUND(B23*D23,2),"")</f>
        <v> </v>
      </c>
    </row>
    <row r="24" spans="1:5">
      <c r="A24" s="13"/>
      <c r="B24" s="14"/>
      <c r="C24" s="14"/>
      <c r="D24" s="15"/>
      <c r="E24" s="16" t="str">
        <f>IF(AND(ISNUMBER(B24),ISNUMBER(D24)),ROUND(B24*D24,2),"")</f>
        <v> </v>
      </c>
    </row>
    <row r="25" spans="1:5">
      <c r="A25" s="13"/>
      <c r="B25" s="14"/>
      <c r="C25" s="14"/>
      <c r="D25" s="15"/>
      <c r="E25" s="16" t="str">
        <f>IF(AND(ISNUMBER(B25),ISNUMBER(D25)),ROUND(B25*D25,2),"")</f>
        <v> </v>
      </c>
    </row>
    <row r="26" spans="1:5">
      <c r="D26" s="5" t="s">
        <v>28</v>
      </c>
      <c r="E26" s="17">
        <f>SUM(E14:E25)</f>
        <v>832.0</v>
      </c>
    </row>
    <row r="27" spans="1:5">
      <c r="A27" s="18" t="str">
        <f>IF($E$8="Yes","","No GST has been charged.")</f>
        <v> </v>
      </c>
      <c r="D27" s="5" t="str">
        <f>IF($E$8="Yes","GST (10%)","")</f>
        <v>GST (10%)</v>
      </c>
      <c r="E27" s="19">
        <f>IF($E$8="Yes",ROUND(E26*0.1,2),"")</f>
        <v>83.2</v>
      </c>
    </row>
    <row r="28" spans="1:5">
      <c r="D28" s="20" t="str">
        <f>IF($E$8="Yes","Total including GST","Total")</f>
        <v>Total including GST</v>
      </c>
      <c r="E28" s="21">
        <f>E26+IF($E$8="Yes",ROUND(E26*0.1,2),0)</f>
        <v>915.2</v>
      </c>
    </row>
    <row r="30" spans="1:5">
      <c r="A30" s="4" t="s">
        <v>29</v>
      </c>
    </row>
    <row r="31" spans="1:5">
      <c r="A31" s="3" t="s">
        <v>30</v>
      </c>
    </row>
    <row r="32" spans="1:5">
      <c r="A32" s="3" t="s">
        <v>31</v>
      </c>
    </row>
    <row r="33" spans="1:1">
      <c r="A33" s="22" t="s">
        <v>32</v>
      </c>
    </row>
  </sheetData>
  <mergeCells count="2">
    <mergeCell ref="D1:E1"/>
    <mergeCell ref="A11:C11"/>
  </mergeCells>
  <dataValidations count="1">
    <dataValidation type="list" allowBlank="1" showInputMessage="1" showErrorMessage="1" error="Pick Yes or No." sqref="E8">
      <formula1>"Yes,No"</formula1>
    </dataValidation>
  </dataValidations>
  <printOptions horizontalCentered="1"/>
  <pageMargins left="0.7" right="0.7" top="0.75" bottom="0.75" header="0.3" footer="0.3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4"/>
  <sheetViews>
    <sheetView showGridLines="0" workbookViewId="0"/>
  </sheetViews>
  <sheetFormatPr defaultRowHeight="15"/>
  <cols>
    <col min="1" max="1" width="118.7109375" customWidth="1"/>
  </cols>
  <sheetData>
    <row r="1" spans="1:1">
      <c r="A1" s="23" t="s">
        <v>33</v>
      </c>
    </row>
    <row r="2" spans="1:1">
      <c r="A2" s="24" t="s">
        <v>34</v>
      </c>
    </row>
    <row r="3" spans="1:1">
      <c r="A3" s="24"/>
    </row>
    <row r="4" spans="1:1">
      <c r="A4" s="25" t="s">
        <v>35</v>
      </c>
    </row>
    <row r="5" spans="1:1">
      <c r="A5" s="24" t="s">
        <v>36</v>
      </c>
    </row>
    <row r="6" spans="1:1">
      <c r="A6" s="24" t="s">
        <v>37</v>
      </c>
    </row>
    <row r="7" spans="1:1">
      <c r="A7" s="24"/>
    </row>
    <row r="8" spans="1:1">
      <c r="A8" s="25" t="s">
        <v>38</v>
      </c>
    </row>
    <row r="9" spans="1:1">
      <c r="A9" s="24" t="s">
        <v>39</v>
      </c>
    </row>
    <row r="10" spans="1:1">
      <c r="A10" s="24" t="s">
        <v>40</v>
      </c>
    </row>
    <row r="11" spans="1:1">
      <c r="A11" s="24" t="s">
        <v>41</v>
      </c>
    </row>
    <row r="12" spans="1:1">
      <c r="A12" s="24" t="s">
        <v>42</v>
      </c>
    </row>
    <row r="13" spans="1:1">
      <c r="A13" s="24" t="s">
        <v>43</v>
      </c>
    </row>
    <row r="14" spans="1:1">
      <c r="A14" s="24"/>
    </row>
    <row r="15" spans="1:1">
      <c r="A15" s="25" t="s">
        <v>44</v>
      </c>
    </row>
    <row r="16" spans="1:1">
      <c r="A16" s="24" t="s">
        <v>45</v>
      </c>
    </row>
    <row r="17" spans="1:1">
      <c r="A17" s="24"/>
    </row>
    <row r="18" spans="1:1">
      <c r="A18" s="25" t="s">
        <v>46</v>
      </c>
    </row>
    <row r="19" spans="1:1">
      <c r="A19" s="24" t="s">
        <v>47</v>
      </c>
    </row>
    <row r="20" spans="1:1">
      <c r="A20" s="24" t="s">
        <v>48</v>
      </c>
    </row>
    <row r="21" spans="1:1">
      <c r="A21" s="24" t="s">
        <v>49</v>
      </c>
    </row>
    <row r="22" spans="1:1">
      <c r="A22" s="24"/>
    </row>
    <row r="23" spans="1:1">
      <c r="A23" s="25" t="s">
        <v>50</v>
      </c>
    </row>
    <row r="24" spans="1:1">
      <c r="A24" s="24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Invoice</vt:lpstr>
      <vt:lpstr>How to use</vt:lpstr>
      <vt:lpstr>Invoice!Print_Area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Plasterer Invoice template (Australia)</dc:title>
  <dc:creator>BackOnTools</dc:creator>
  <dc:description>Free from BackOnTools. Type over the shaded cells. backontools.com.au/free-tools</dc:description>
  <cp:lastModifiedBy>BackOnTools</cp:lastModifiedBy>
  <dcterms:created xsi:type="dcterms:W3CDTF">2026-10-13T00:39:52Z</dcterms:created>
  <dcterms:modified xsi:type="dcterms:W3CDTF">2026-10-13T00:39:52Z</dcterms:modified>
</cp:coreProperties>
</file>